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07" i="1" l="1"/>
  <c r="L106" i="1"/>
  <c r="J107" i="1"/>
  <c r="J106" i="1"/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48" i="1"/>
  <c r="L42" i="1"/>
  <c r="J121" i="1"/>
  <c r="J119" i="1"/>
  <c r="J115" i="1"/>
  <c r="J116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48" i="1"/>
  <c r="J42" i="1"/>
  <c r="L154" i="1" l="1"/>
  <c r="J49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<sst xmlns="http://schemas.openxmlformats.org/spreadsheetml/2006/main" count="375" uniqueCount="278">
  <si>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</si>
  <si>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</si>
  <si>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</si>
  <si>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</si>
  <si>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</si>
  <si>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</si>
  <si>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</si>
  <si>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</si>
  <si>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</si>
  <si>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</si>
  <si>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</si>
  <si>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</si>
  <si>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</si>
  <si>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</si>
  <si>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</si>
  <si>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</si>
  <si>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</si>
  <si>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</si>
  <si>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</si>
  <si>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</si>
  <si>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</si>
  <si>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</si>
  <si>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</si>
  <si>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</si>
  <si>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</si>
  <si>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</si>
  <si>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</si>
  <si>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</si>
  <si>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</si>
  <si>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</si>
  <si>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</si>
  <si>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</si>
  <si>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</si>
  <si>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</si>
  <si>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</si>
  <si>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</si>
  <si>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</si>
  <si>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</si>
  <si>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</si>
  <si>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</si>
  <si>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</si>
  <si>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</si>
  <si>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</si>
  <si>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</si>
  <si>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</si>
  <si>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</si>
  <si>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</si>
  <si>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</si>
  <si>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</si>
  <si>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</si>
  <si>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</si>
  <si>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</si>
  <si>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</si>
  <si>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</si>
  <si>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</si>
  <si>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</si>
  <si>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</si>
  <si>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</si>
  <si>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</si>
  <si>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</si>
  <si>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</si>
  <si>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</si>
  <si>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</si>
  <si>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</si>
  <si>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</si>
  <si>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</si>
  <si>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</si>
  <si>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</si>
  <si>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</si>
  <si>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</si>
  <si>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</si>
  <si>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</si>
  <si>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</si>
  <si>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</si>
  <si>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</si>
  <si>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</si>
  <si>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</si>
  <si>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</si>
  <si>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</si>
  <si>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</si>
  <si>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</si>
  <si>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</si>
  <si>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</si>
  <si>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</si>
  <si>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</si>
  <si>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</si>
  <si>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</si>
  <si>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</si>
  <si>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</si>
  <si>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</si>
  <si>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</si>
  <si>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</si>
  <si>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</si>
  <si>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</si>
  <si>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</si>
  <si>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</si>
  <si>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</si>
  <si>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</si>
  <si>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</si>
  <si>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</si>
  <si>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</si>
  <si>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</si>
  <si>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</si>
  <si>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</si>
  <si>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</si>
  <si>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</si>
  <si>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</si>
  <si>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</si>
  <si>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</si>
  <si>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</si>
  <si>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</si>
  <si>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</si>
  <si>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</si>
  <si>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</si>
  <si>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</si>
  <si>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</si>
  <si>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</si>
  <si>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</si>
  <si>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</si>
  <si>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</si>
  <si>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</si>
  <si>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</si>
  <si>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</si>
  <si>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</si>
  <si>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</si>
  <si>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</si>
  <si>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</si>
  <si>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</si>
  <si>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</si>
  <si>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</si>
  <si>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</si>
  <si>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</si>
  <si>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</si>
  <si>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</si>
  <si>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</si>
  <si>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</si>
  <si>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</si>
  <si>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</si>
  <si>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</si>
  <si>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</si>
  <si>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</si>
  <si>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</si>
  <si>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</si>
  <si>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</si>
  <si>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</si>
  <si>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</si>
  <si>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</si>
  <si>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</si>
  <si>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</si>
  <si>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</si>
  <si>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</si>
  <si>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</si>
  <si>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</si>
  <si>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</si>
  <si>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</si>
  <si>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</si>
  <si>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</si>
  <si>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</si>
  <si>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</si>
  <si>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</si>
  <si>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</si>
  <si>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</si>
  <si>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</si>
  <si>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</si>
  <si>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</si>
  <si>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</si>
  <si>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</si>
  <si>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</si>
  <si>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</si>
  <si>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</si>
  <si>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</si>
  <si>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</si>
  <si>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</si>
  <si>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</si>
  <si>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</si>
  <si>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</si>
  <si>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</si>
  <si>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</si>
  <si>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</si>
  <si>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</si>
  <si>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</si>
  <si>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</si>
  <si>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</si>
  <si>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</si>
  <si>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</si>
  <si>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</si>
  <si>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</si>
  <si>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</si>
  <si>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</si>
  <si>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</si>
  <si>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</si>
  <si>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</si>
  <si>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</si>
  <si>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</si>
  <si>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</si>
  <si>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</si>
  <si>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</si>
  <si>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</si>
  <si>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</si>
  <si>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</si>
  <si>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</si>
  <si>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</si>
  <si>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</si>
  <si>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</si>
  <si>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</si>
  <si>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</si>
  <si>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</si>
  <si>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</si>
  <si>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</si>
  <si>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</si>
  <si>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</si>
  <si>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</si>
  <si>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</si>
  <si>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</si>
  <si>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</si>
  <si>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</si>
  <si>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</si>
  <si>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</si>
  <si>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</si>
  <si>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</si>
  <si>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</si>
  <si>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</si>
  <si>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</si>
  <si>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</si>
  <si>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</si>
  <si>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</si>
  <si>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</si>
  <si>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</si>
  <si>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</si>
  <si>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</si>
  <si>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</si>
  <si>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</si>
  <si>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</si>
  <si>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</si>
  <si>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</si>
  <si>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</si>
  <si>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</si>
  <si>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</si>
  <si>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</si>
  <si>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</si>
  <si>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</si>
  <si>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</si>
  <si>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</si>
  <si>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</si>
  <si>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</si>
  <si>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</si>
  <si>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</si>
  <si>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</si>
  <si>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</si>
  <si>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</si>
  <si>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</si>
  <si>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</si>
  <si>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</si>
  <si>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</si>
  <si>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</si>
  <si>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</si>
  <si>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</si>
  <si>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</si>
  <si>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</si>
  <si>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</si>
  <si>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</si>
  <si>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</si>
  <si>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</si>
  <si>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</si>
  <si>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</si>
  <si>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</si>
  <si>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</si>
  <si>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</si>
  <si>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</si>
  <si>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</si>
  <si>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</si>
  <si>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 </t>
  </si>
  <si>
    <t>Cumeeira  emboçamento</t>
  </si>
  <si>
    <t>PREFEITURA MUNICIPAL DE CAMPOS DE JÚLIO - MT</t>
  </si>
  <si>
    <t>ORÇAMENTO  -  CASA 05 - QUADRA 01</t>
  </si>
  <si>
    <t>LUIZ CARLOS CORREIA DE OLIVEIRA</t>
  </si>
  <si>
    <t>Eng. Civil - CREA 120247-122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</si>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</sst>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88" zoomScale="120" zoomScaleNormal="120" workbookViewId="0">
      <selection activeCell="K116" sqref="K116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38"/>
      <c r="C2" s="239"/>
      <c r="D2" s="239" t="s">
        <v>273</v>
      </c>
      <c r="E2" s="239"/>
      <c r="F2" s="239"/>
      <c r="G2" s="239"/>
      <c r="H2" s="239"/>
      <c r="I2" s="239"/>
      <c r="J2" s="239"/>
      <c r="K2" s="239"/>
      <c r="L2" s="240"/>
    </row>
    <row r="3" spans="2:12" ht="19.5" thickBot="1" x14ac:dyDescent="0.3">
      <c r="B3" s="241" t="s">
        <v>274</v>
      </c>
      <c r="C3" s="242"/>
      <c r="D3" s="242"/>
      <c r="E3" s="242"/>
      <c r="F3" s="242"/>
      <c r="G3" s="242"/>
      <c r="H3" s="242"/>
      <c r="I3" s="242"/>
      <c r="J3" s="242"/>
      <c r="K3" s="242"/>
      <c r="L3" s="5"/>
    </row>
    <row r="4" spans="2:12" ht="19.5" thickBot="1" x14ac:dyDescent="0.3">
      <c r="B4" s="243" t="s">
        <v>259</v>
      </c>
      <c r="C4" s="244"/>
      <c r="D4" s="244"/>
      <c r="E4" s="244"/>
      <c r="F4" s="244"/>
      <c r="G4" s="244"/>
      <c r="H4" s="113"/>
      <c r="I4" s="101"/>
      <c r="J4" s="8"/>
      <c r="K4" s="9"/>
      <c r="L4" s="10"/>
    </row>
    <row r="5" spans="2:12" ht="15.75" thickBot="1" x14ac:dyDescent="0.3">
      <c r="B5" s="245" t="s">
        <v>260</v>
      </c>
      <c r="C5" s="246"/>
      <c r="D5" s="247"/>
      <c r="E5" s="247"/>
      <c r="F5" s="247"/>
      <c r="G5" s="247"/>
      <c r="H5" s="114"/>
      <c r="I5" s="154" t="s">
        <v>261</v>
      </c>
      <c r="J5" s="13"/>
      <c r="K5" s="14"/>
      <c r="L5" s="15"/>
    </row>
    <row r="6" spans="2:12" ht="15.75" thickBot="1" x14ac:dyDescent="0.3">
      <c r="B6" s="248" t="s">
        <v>262</v>
      </c>
      <c r="C6" s="247"/>
      <c r="D6" s="247"/>
      <c r="E6" s="247"/>
      <c r="F6" s="247"/>
      <c r="G6" s="247"/>
      <c r="H6" s="115"/>
      <c r="I6" s="102"/>
      <c r="J6" s="13"/>
      <c r="K6" s="14"/>
      <c r="L6" s="15"/>
    </row>
    <row r="7" spans="2:12" ht="16.5" thickBot="1" x14ac:dyDescent="0.3">
      <c r="B7" s="245" t="s">
        <v>271</v>
      </c>
      <c r="C7" s="246"/>
      <c r="D7" s="249"/>
      <c r="E7" s="249"/>
      <c r="F7" s="249"/>
      <c r="G7" s="249"/>
      <c r="H7" s="258"/>
      <c r="I7" s="259"/>
      <c r="J7" s="13"/>
      <c r="K7" s="14"/>
      <c r="L7" s="15"/>
    </row>
    <row r="8" spans="2:12" ht="15.75" thickBot="1" x14ac:dyDescent="0.3">
      <c r="B8" s="245" t="s">
        <v>277</v>
      </c>
      <c r="C8" s="265"/>
      <c r="D8" s="265"/>
      <c r="E8" s="265"/>
      <c r="F8" s="265"/>
      <c r="G8" s="265"/>
      <c r="H8" s="265"/>
      <c r="I8" s="266"/>
      <c r="J8" s="13"/>
      <c r="K8" s="14"/>
      <c r="L8" s="15"/>
    </row>
    <row r="9" spans="2:12" ht="15.75" thickBot="1" x14ac:dyDescent="0.3">
      <c r="B9" s="253"/>
      <c r="C9" s="225"/>
      <c r="D9" s="225"/>
      <c r="E9" s="225"/>
      <c r="F9" s="225"/>
      <c r="G9" s="225"/>
      <c r="H9" s="254" t="s">
        <v>5</v>
      </c>
      <c r="I9" s="254"/>
      <c r="J9" s="254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5" t="s">
        <v>100</v>
      </c>
      <c r="E10" s="256"/>
      <c r="F10" s="257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34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0"/>
      <c r="D12" s="189" t="s">
        <v>101</v>
      </c>
      <c r="E12" s="190"/>
      <c r="F12" s="191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89" t="s">
        <v>103</v>
      </c>
      <c r="E13" s="190"/>
      <c r="F13" s="191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3" t="s">
        <v>114</v>
      </c>
      <c r="E14" s="184"/>
      <c r="F14" s="185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34" t="s">
        <v>105</v>
      </c>
      <c r="E15" s="206"/>
      <c r="F15" s="206"/>
      <c r="G15" s="206"/>
      <c r="H15" s="206"/>
      <c r="I15" s="206"/>
      <c r="J15" s="206"/>
      <c r="K15" s="206"/>
      <c r="L15" s="220"/>
    </row>
    <row r="16" spans="2:12" x14ac:dyDescent="0.25">
      <c r="B16" s="20" t="s">
        <v>20</v>
      </c>
      <c r="C16" s="121"/>
      <c r="D16" s="189" t="s">
        <v>106</v>
      </c>
      <c r="E16" s="190"/>
      <c r="F16" s="191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189" t="s">
        <v>27</v>
      </c>
      <c r="E17" s="190"/>
      <c r="F17" s="191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180" t="s">
        <v>112</v>
      </c>
      <c r="E21" s="181"/>
      <c r="F21" s="18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180" t="s">
        <v>113</v>
      </c>
      <c r="E22" s="181"/>
      <c r="F22" s="18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3" t="s">
        <v>114</v>
      </c>
      <c r="E23" s="184"/>
      <c r="F23" s="185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05" t="s">
        <v>115</v>
      </c>
      <c r="E24" s="235"/>
      <c r="F24" s="235"/>
      <c r="G24" s="235"/>
      <c r="H24" s="235"/>
      <c r="I24" s="235"/>
      <c r="J24" s="235"/>
      <c r="K24" s="235"/>
      <c r="L24" s="236"/>
    </row>
    <row r="25" spans="2:12" ht="18.600000000000001" customHeight="1" x14ac:dyDescent="0.25">
      <c r="B25" s="20" t="s">
        <v>32</v>
      </c>
      <c r="C25" s="121"/>
      <c r="D25" s="180" t="s">
        <v>116</v>
      </c>
      <c r="E25" s="181"/>
      <c r="F25" s="18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180" t="s">
        <v>117</v>
      </c>
      <c r="E26" s="181"/>
      <c r="F26" s="18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0" t="s">
        <v>118</v>
      </c>
      <c r="E27" s="181"/>
      <c r="F27" s="18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3" t="s">
        <v>114</v>
      </c>
      <c r="E28" s="184"/>
      <c r="F28" s="185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6" t="s">
        <v>119</v>
      </c>
      <c r="E29" s="226"/>
      <c r="F29" s="226"/>
      <c r="G29" s="226"/>
      <c r="H29" s="226"/>
      <c r="I29" s="226"/>
      <c r="J29" s="226"/>
      <c r="K29" s="226"/>
      <c r="L29" s="236"/>
    </row>
    <row r="30" spans="2:12" ht="29.45" customHeight="1" x14ac:dyDescent="0.25">
      <c r="B30" s="20" t="s">
        <v>38</v>
      </c>
      <c r="C30" s="121"/>
      <c r="D30" s="180" t="s">
        <v>120</v>
      </c>
      <c r="E30" s="181"/>
      <c r="F30" s="18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3" t="s">
        <v>114</v>
      </c>
      <c r="E31" s="184"/>
      <c r="F31" s="185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6" t="s">
        <v>121</v>
      </c>
      <c r="E32" s="187"/>
      <c r="F32" s="188"/>
      <c r="G32" s="194"/>
      <c r="H32" s="195"/>
      <c r="I32" s="196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0" t="s">
        <v>122</v>
      </c>
      <c r="E33" s="181"/>
      <c r="F33" s="18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189" t="s">
        <v>123</v>
      </c>
      <c r="E34" s="190"/>
      <c r="F34" s="191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272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3" t="s">
        <v>114</v>
      </c>
      <c r="E37" s="184"/>
      <c r="F37" s="185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6" t="s">
        <v>125</v>
      </c>
      <c r="E38" s="187"/>
      <c r="F38" s="188"/>
      <c r="G38" s="194"/>
      <c r="H38" s="195"/>
      <c r="I38" s="196"/>
      <c r="J38" s="60"/>
      <c r="K38" s="61"/>
      <c r="L38" s="62"/>
    </row>
    <row r="39" spans="2:12" x14ac:dyDescent="0.25">
      <c r="B39" s="142" t="s">
        <v>49</v>
      </c>
      <c r="C39" s="119"/>
      <c r="D39" s="231" t="s">
        <v>128</v>
      </c>
      <c r="E39" s="232"/>
      <c r="F39" s="233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180" t="s">
        <v>126</v>
      </c>
      <c r="E40" s="181"/>
      <c r="F40" s="182"/>
      <c r="G40" s="45" t="s">
        <v>21</v>
      </c>
      <c r="H40" s="58">
        <v>144.65</v>
      </c>
      <c r="I40" s="108"/>
      <c r="J40" s="46"/>
      <c r="K40" s="24"/>
      <c r="L40" s="171"/>
    </row>
    <row r="41" spans="2:12" ht="19.149999999999999" customHeight="1" x14ac:dyDescent="0.25">
      <c r="B41" s="132" t="s">
        <v>130</v>
      </c>
      <c r="C41" s="129"/>
      <c r="D41" s="180" t="s">
        <v>127</v>
      </c>
      <c r="E41" s="221"/>
      <c r="F41" s="222"/>
      <c r="G41" s="45" t="s">
        <v>21</v>
      </c>
      <c r="H41" s="47">
        <v>144.65</v>
      </c>
      <c r="I41" s="108"/>
      <c r="J41" s="46"/>
      <c r="K41" s="24"/>
      <c r="L41" s="171"/>
    </row>
    <row r="42" spans="2:12" ht="12.6" customHeight="1" x14ac:dyDescent="0.25">
      <c r="B42" s="20" t="s">
        <v>131</v>
      </c>
      <c r="C42" s="121"/>
      <c r="D42" s="189" t="s">
        <v>133</v>
      </c>
      <c r="E42" s="190"/>
      <c r="F42" s="191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3" t="s">
        <v>141</v>
      </c>
      <c r="E43" s="184"/>
      <c r="F43" s="185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28" t="s">
        <v>134</v>
      </c>
      <c r="E44" s="229"/>
      <c r="F44" s="230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180" t="s">
        <v>138</v>
      </c>
      <c r="E45" s="181"/>
      <c r="F45" s="182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0" t="s">
        <v>127</v>
      </c>
      <c r="E46" s="221"/>
      <c r="F46" s="222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0" t="s">
        <v>139</v>
      </c>
      <c r="E47" s="181"/>
      <c r="F47" s="182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189" t="s">
        <v>133</v>
      </c>
      <c r="E48" s="190"/>
      <c r="F48" s="191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183" t="s">
        <v>142</v>
      </c>
      <c r="E49" s="184"/>
      <c r="F49" s="185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6" t="s">
        <v>5</v>
      </c>
      <c r="I50" s="216"/>
      <c r="J50" s="216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6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1"/>
      <c r="D53" s="180" t="s">
        <v>144</v>
      </c>
      <c r="E53" s="181"/>
      <c r="F53" s="182"/>
      <c r="G53" s="22" t="s">
        <v>145</v>
      </c>
      <c r="H53" s="58">
        <v>5</v>
      </c>
      <c r="I53" s="104"/>
      <c r="J53" s="23"/>
      <c r="K53" s="24"/>
      <c r="L53" s="171"/>
    </row>
    <row r="54" spans="2:12" ht="22.15" customHeight="1" x14ac:dyDescent="0.25">
      <c r="B54" s="20" t="s">
        <v>54</v>
      </c>
      <c r="C54" s="121"/>
      <c r="D54" s="180" t="s">
        <v>146</v>
      </c>
      <c r="E54" s="181"/>
      <c r="F54" s="182"/>
      <c r="G54" s="22" t="s">
        <v>145</v>
      </c>
      <c r="H54" s="25">
        <v>3</v>
      </c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/>
      <c r="D55" s="180" t="s">
        <v>147</v>
      </c>
      <c r="E55" s="181"/>
      <c r="F55" s="182"/>
      <c r="G55" s="22" t="s">
        <v>145</v>
      </c>
      <c r="H55" s="25">
        <v>1</v>
      </c>
      <c r="I55" s="104"/>
      <c r="J55" s="23"/>
      <c r="K55" s="24"/>
      <c r="L55" s="171"/>
    </row>
    <row r="56" spans="2:12" x14ac:dyDescent="0.25">
      <c r="B56" s="36" t="s">
        <v>56</v>
      </c>
      <c r="C56" s="124"/>
      <c r="D56" s="217" t="s">
        <v>148</v>
      </c>
      <c r="E56" s="218"/>
      <c r="F56" s="219"/>
      <c r="G56" s="22" t="s">
        <v>145</v>
      </c>
      <c r="H56" s="25">
        <v>1</v>
      </c>
      <c r="I56" s="104"/>
      <c r="J56" s="23"/>
      <c r="K56" s="138"/>
      <c r="L56" s="171"/>
    </row>
    <row r="57" spans="2:12" ht="15.75" thickBot="1" x14ac:dyDescent="0.3">
      <c r="B57" s="36"/>
      <c r="C57" s="125"/>
      <c r="D57" s="183" t="s">
        <v>149</v>
      </c>
      <c r="E57" s="184"/>
      <c r="F57" s="185"/>
      <c r="G57" s="22"/>
      <c r="H57" s="25"/>
      <c r="I57" s="104"/>
      <c r="J57" s="168"/>
      <c r="K57" s="138"/>
      <c r="L57" s="173"/>
    </row>
    <row r="58" spans="2:12" x14ac:dyDescent="0.25">
      <c r="B58" s="59" t="s">
        <v>57</v>
      </c>
      <c r="C58" s="123"/>
      <c r="D58" s="205" t="s">
        <v>150</v>
      </c>
      <c r="E58" s="206"/>
      <c r="F58" s="206"/>
      <c r="G58" s="206"/>
      <c r="H58" s="206"/>
      <c r="I58" s="206"/>
      <c r="J58" s="206"/>
      <c r="K58" s="206"/>
      <c r="L58" s="220"/>
    </row>
    <row r="59" spans="2:12" ht="18" customHeight="1" x14ac:dyDescent="0.25">
      <c r="B59" s="20" t="s">
        <v>59</v>
      </c>
      <c r="C59" s="121"/>
      <c r="D59" s="180" t="s">
        <v>151</v>
      </c>
      <c r="E59" s="181"/>
      <c r="F59" s="18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3" t="s">
        <v>152</v>
      </c>
      <c r="E60" s="184"/>
      <c r="F60" s="185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6" t="s">
        <v>153</v>
      </c>
      <c r="E61" s="187"/>
      <c r="F61" s="188"/>
      <c r="G61" s="194"/>
      <c r="H61" s="195"/>
      <c r="I61" s="196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180" t="s">
        <v>154</v>
      </c>
      <c r="E62" s="181"/>
      <c r="F62" s="18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/>
      <c r="D63" s="180" t="s">
        <v>155</v>
      </c>
      <c r="E63" s="181"/>
      <c r="F63" s="18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/>
      <c r="D64" s="189" t="s">
        <v>157</v>
      </c>
      <c r="E64" s="190"/>
      <c r="F64" s="191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183" t="s">
        <v>158</v>
      </c>
      <c r="E65" s="184"/>
      <c r="F65" s="185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6" t="s">
        <v>159</v>
      </c>
      <c r="E66" s="187"/>
      <c r="F66" s="188"/>
      <c r="G66" s="194"/>
      <c r="H66" s="195"/>
      <c r="I66" s="196"/>
      <c r="J66" s="60"/>
      <c r="K66" s="61"/>
      <c r="L66" s="156"/>
    </row>
    <row r="67" spans="2:12" x14ac:dyDescent="0.25">
      <c r="B67" s="20" t="s">
        <v>68</v>
      </c>
      <c r="C67" s="121"/>
      <c r="D67" s="189" t="s">
        <v>160</v>
      </c>
      <c r="E67" s="190"/>
      <c r="F67" s="191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/>
      <c r="D68" s="189" t="s">
        <v>161</v>
      </c>
      <c r="E68" s="190"/>
      <c r="F68" s="191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/>
      <c r="D69" s="189" t="s">
        <v>162</v>
      </c>
      <c r="E69" s="190"/>
      <c r="F69" s="191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/>
      <c r="D70" s="189" t="s">
        <v>163</v>
      </c>
      <c r="E70" s="190"/>
      <c r="F70" s="191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</row>
    <row r="71" spans="2:12" x14ac:dyDescent="0.25">
      <c r="B71" s="20" t="s">
        <v>72</v>
      </c>
      <c r="C71" s="121"/>
      <c r="D71" s="189" t="s">
        <v>164</v>
      </c>
      <c r="E71" s="190"/>
      <c r="F71" s="191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</row>
    <row r="72" spans="2:12" x14ac:dyDescent="0.25">
      <c r="B72" s="36" t="s">
        <v>73</v>
      </c>
      <c r="C72" s="125"/>
      <c r="D72" s="202" t="s">
        <v>165</v>
      </c>
      <c r="E72" s="203"/>
      <c r="F72" s="204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166</v>
      </c>
      <c r="C73" s="148"/>
      <c r="D73" s="189" t="s">
        <v>170</v>
      </c>
      <c r="E73" s="190"/>
      <c r="F73" s="191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167</v>
      </c>
      <c r="C74" s="148"/>
      <c r="D74" s="189" t="s">
        <v>171</v>
      </c>
      <c r="E74" s="190"/>
      <c r="F74" s="191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168</v>
      </c>
      <c r="C75" s="148"/>
      <c r="D75" s="180" t="s">
        <v>172</v>
      </c>
      <c r="E75" s="181"/>
      <c r="F75" s="18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169</v>
      </c>
      <c r="C76" s="148"/>
      <c r="D76" s="180" t="s">
        <v>173</v>
      </c>
      <c r="E76" s="181"/>
      <c r="F76" s="18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183" t="s">
        <v>174</v>
      </c>
      <c r="E77" s="184"/>
      <c r="F77" s="185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205" t="s">
        <v>175</v>
      </c>
      <c r="E78" s="206"/>
      <c r="F78" s="207"/>
      <c r="G78" s="197"/>
      <c r="H78" s="198"/>
      <c r="I78" s="199"/>
      <c r="J78" s="66"/>
      <c r="K78" s="67"/>
      <c r="L78" s="68"/>
    </row>
    <row r="79" spans="2:12" x14ac:dyDescent="0.25">
      <c r="B79" s="143" t="s">
        <v>76</v>
      </c>
      <c r="C79" s="144"/>
      <c r="D79" s="208" t="s">
        <v>176</v>
      </c>
      <c r="E79" s="208"/>
      <c r="F79" s="208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/>
      <c r="D80" s="193" t="s">
        <v>191</v>
      </c>
      <c r="E80" s="193"/>
      <c r="F80" s="193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93" t="s">
        <v>192</v>
      </c>
      <c r="E81" s="193"/>
      <c r="F81" s="193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/>
      <c r="D82" s="193" t="s">
        <v>193</v>
      </c>
      <c r="E82" s="193"/>
      <c r="F82" s="193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/>
      <c r="D83" s="192" t="s">
        <v>194</v>
      </c>
      <c r="E83" s="192"/>
      <c r="F83" s="192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/>
      <c r="D84" s="192" t="s">
        <v>195</v>
      </c>
      <c r="E84" s="192"/>
      <c r="F84" s="192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/>
      <c r="D85" s="192" t="s">
        <v>196</v>
      </c>
      <c r="E85" s="192"/>
      <c r="F85" s="192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/>
      <c r="D86" s="193" t="s">
        <v>197</v>
      </c>
      <c r="E86" s="193"/>
      <c r="F86" s="193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/>
      <c r="D87" s="192" t="s">
        <v>198</v>
      </c>
      <c r="E87" s="192"/>
      <c r="F87" s="192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/>
      <c r="D88" s="193" t="s">
        <v>199</v>
      </c>
      <c r="E88" s="193"/>
      <c r="F88" s="193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/>
      <c r="D89" s="193" t="s">
        <v>270</v>
      </c>
      <c r="E89" s="193"/>
      <c r="F89" s="193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/>
      <c r="D90" s="193" t="s">
        <v>200</v>
      </c>
      <c r="E90" s="193"/>
      <c r="F90" s="193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/>
      <c r="D91" s="193" t="s">
        <v>201</v>
      </c>
      <c r="E91" s="193"/>
      <c r="F91" s="193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93" t="s">
        <v>202</v>
      </c>
      <c r="E92" s="193"/>
      <c r="F92" s="193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192" t="s">
        <v>172</v>
      </c>
      <c r="E93" s="192"/>
      <c r="F93" s="192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214" t="s">
        <v>252</v>
      </c>
      <c r="E94" s="214"/>
      <c r="F94" s="214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51" t="s">
        <v>203</v>
      </c>
      <c r="B95" s="252"/>
      <c r="C95" s="161"/>
      <c r="D95" s="250" t="s">
        <v>204</v>
      </c>
      <c r="E95" s="250"/>
      <c r="F95" s="250"/>
      <c r="G95" s="22"/>
      <c r="H95" s="25"/>
      <c r="I95" s="104"/>
      <c r="J95" s="23"/>
      <c r="K95" s="138"/>
      <c r="L95" s="147"/>
    </row>
    <row r="96" spans="1:14" x14ac:dyDescent="0.25">
      <c r="A96" s="217" t="s">
        <v>205</v>
      </c>
      <c r="B96" s="219"/>
      <c r="C96" s="160"/>
      <c r="D96" s="192" t="s">
        <v>226</v>
      </c>
      <c r="E96" s="192"/>
      <c r="F96" s="192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17" t="s">
        <v>208</v>
      </c>
      <c r="B97" s="219"/>
      <c r="C97" s="160"/>
      <c r="D97" s="209" t="s">
        <v>225</v>
      </c>
      <c r="E97" s="209"/>
      <c r="F97" s="209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217" t="s">
        <v>209</v>
      </c>
      <c r="B98" s="219"/>
      <c r="C98" s="160"/>
      <c r="D98" s="209" t="s">
        <v>227</v>
      </c>
      <c r="E98" s="209"/>
      <c r="F98" s="209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217" t="s">
        <v>210</v>
      </c>
      <c r="B99" s="219"/>
      <c r="C99" s="160"/>
      <c r="D99" s="209" t="s">
        <v>228</v>
      </c>
      <c r="E99" s="209"/>
      <c r="F99" s="209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217" t="s">
        <v>206</v>
      </c>
      <c r="B100" s="219"/>
      <c r="C100" s="160"/>
      <c r="D100" s="209" t="s">
        <v>230</v>
      </c>
      <c r="E100" s="209"/>
      <c r="F100" s="209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217" t="s">
        <v>207</v>
      </c>
      <c r="B101" s="219"/>
      <c r="C101" s="160"/>
      <c r="D101" s="209" t="s">
        <v>229</v>
      </c>
      <c r="E101" s="209"/>
      <c r="F101" s="209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217" t="s">
        <v>211</v>
      </c>
      <c r="B102" s="219"/>
      <c r="C102" s="160"/>
      <c r="D102" s="209" t="s">
        <v>231</v>
      </c>
      <c r="E102" s="209"/>
      <c r="F102" s="209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237" t="s">
        <v>212</v>
      </c>
      <c r="B103" s="237"/>
      <c r="C103" s="133"/>
      <c r="D103" s="192" t="s">
        <v>232</v>
      </c>
      <c r="E103" s="192"/>
      <c r="F103" s="192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237" t="s">
        <v>213</v>
      </c>
      <c r="B104" s="237"/>
      <c r="C104" s="133"/>
      <c r="D104" s="192" t="s">
        <v>233</v>
      </c>
      <c r="E104" s="192"/>
      <c r="F104" s="192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237" t="s">
        <v>214</v>
      </c>
      <c r="B105" s="237"/>
      <c r="C105" s="133"/>
      <c r="D105" s="192" t="s">
        <v>234</v>
      </c>
      <c r="E105" s="192"/>
      <c r="F105" s="192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ht="20.25" customHeight="1" x14ac:dyDescent="0.25">
      <c r="A106" s="237" t="s">
        <v>215</v>
      </c>
      <c r="B106" s="237"/>
      <c r="C106" s="133"/>
      <c r="D106" s="192" t="s">
        <v>235</v>
      </c>
      <c r="E106" s="192"/>
      <c r="F106" s="192"/>
      <c r="G106" s="22" t="s">
        <v>145</v>
      </c>
      <c r="H106" s="25">
        <v>3</v>
      </c>
      <c r="I106" s="104">
        <v>295</v>
      </c>
      <c r="J106" s="23">
        <f t="shared" si="6"/>
        <v>885</v>
      </c>
      <c r="K106" s="138">
        <v>354</v>
      </c>
      <c r="L106" s="171">
        <f t="shared" si="7"/>
        <v>1062</v>
      </c>
    </row>
    <row r="107" spans="1:12" ht="16.5" customHeight="1" x14ac:dyDescent="0.25">
      <c r="A107" s="237" t="s">
        <v>216</v>
      </c>
      <c r="B107" s="237"/>
      <c r="C107" s="133"/>
      <c r="D107" s="193" t="s">
        <v>236</v>
      </c>
      <c r="E107" s="193"/>
      <c r="F107" s="193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f t="shared" si="7"/>
        <v>1062</v>
      </c>
    </row>
    <row r="108" spans="1:12" x14ac:dyDescent="0.25">
      <c r="A108" s="237" t="s">
        <v>217</v>
      </c>
      <c r="B108" s="237"/>
      <c r="C108" s="133"/>
      <c r="D108" s="193" t="s">
        <v>237</v>
      </c>
      <c r="E108" s="193"/>
      <c r="F108" s="193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237" t="s">
        <v>218</v>
      </c>
      <c r="B109" s="237"/>
      <c r="C109" s="133"/>
      <c r="D109" s="193" t="s">
        <v>238</v>
      </c>
      <c r="E109" s="193"/>
      <c r="F109" s="193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237" t="s">
        <v>219</v>
      </c>
      <c r="B110" s="237"/>
      <c r="C110" s="133"/>
      <c r="D110" s="193" t="s">
        <v>239</v>
      </c>
      <c r="E110" s="193"/>
      <c r="F110" s="193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237" t="s">
        <v>223</v>
      </c>
      <c r="B111" s="237"/>
      <c r="C111" s="133"/>
      <c r="D111" s="193" t="s">
        <v>240</v>
      </c>
      <c r="E111" s="193"/>
      <c r="F111" s="193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237" t="s">
        <v>243</v>
      </c>
      <c r="B112" s="237"/>
      <c r="C112" s="133"/>
      <c r="D112" s="192" t="s">
        <v>241</v>
      </c>
      <c r="E112" s="192"/>
      <c r="F112" s="192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237" t="s">
        <v>220</v>
      </c>
      <c r="B113" s="237"/>
      <c r="C113" s="133"/>
      <c r="D113" s="192" t="s">
        <v>242</v>
      </c>
      <c r="E113" s="192"/>
      <c r="F113" s="192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237" t="s">
        <v>221</v>
      </c>
      <c r="B114" s="237"/>
      <c r="C114" s="133"/>
      <c r="D114" s="192" t="s">
        <v>244</v>
      </c>
      <c r="E114" s="192"/>
      <c r="F114" s="192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217" t="s">
        <v>224</v>
      </c>
      <c r="B115" s="219"/>
      <c r="C115" s="133"/>
      <c r="D115" s="193" t="s">
        <v>245</v>
      </c>
      <c r="E115" s="193"/>
      <c r="F115" s="193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237" t="s">
        <v>222</v>
      </c>
      <c r="B116" s="237"/>
      <c r="C116" s="133"/>
      <c r="D116" s="193" t="s">
        <v>246</v>
      </c>
      <c r="E116" s="193"/>
      <c r="F116" s="193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214" t="s">
        <v>253</v>
      </c>
      <c r="E117" s="214"/>
      <c r="F117" s="214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70">
        <v>12</v>
      </c>
      <c r="B118" s="271"/>
      <c r="C118" s="119"/>
      <c r="D118" s="212" t="s">
        <v>247</v>
      </c>
      <c r="E118" s="212"/>
      <c r="F118" s="212"/>
      <c r="G118" s="212"/>
      <c r="H118" s="212"/>
      <c r="I118" s="212"/>
      <c r="J118" s="212"/>
      <c r="K118" s="212"/>
      <c r="L118" s="212"/>
    </row>
    <row r="119" spans="1:14" x14ac:dyDescent="0.25">
      <c r="A119" s="269" t="s">
        <v>79</v>
      </c>
      <c r="B119" s="268"/>
      <c r="C119" s="121"/>
      <c r="D119" s="193" t="s">
        <v>248</v>
      </c>
      <c r="E119" s="193"/>
      <c r="F119" s="193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7" t="s">
        <v>80</v>
      </c>
      <c r="B120" s="268"/>
      <c r="C120" s="121"/>
      <c r="D120" s="192" t="s">
        <v>249</v>
      </c>
      <c r="E120" s="192"/>
      <c r="F120" s="192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267" t="s">
        <v>81</v>
      </c>
      <c r="B121" s="268"/>
      <c r="C121" s="121"/>
      <c r="D121" s="192" t="s">
        <v>251</v>
      </c>
      <c r="E121" s="192"/>
      <c r="F121" s="192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267" t="s">
        <v>82</v>
      </c>
      <c r="B122" s="268"/>
      <c r="C122" s="121"/>
      <c r="D122" s="192" t="s">
        <v>250</v>
      </c>
      <c r="E122" s="192"/>
      <c r="F122" s="192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214" t="s">
        <v>254</v>
      </c>
      <c r="E123" s="214"/>
      <c r="F123" s="214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12" t="s">
        <v>255</v>
      </c>
      <c r="E124" s="213"/>
      <c r="F124" s="213"/>
      <c r="G124" s="200"/>
      <c r="H124" s="200"/>
      <c r="I124" s="200"/>
      <c r="J124" s="163"/>
      <c r="K124" s="155"/>
      <c r="L124" s="156"/>
    </row>
    <row r="125" spans="1:14" ht="23.45" customHeight="1" x14ac:dyDescent="0.25">
      <c r="B125" s="20" t="s">
        <v>85</v>
      </c>
      <c r="C125" s="121">
        <v>94993</v>
      </c>
      <c r="D125" s="192" t="s">
        <v>256</v>
      </c>
      <c r="E125" s="192"/>
      <c r="F125" s="192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>
        <v>9537</v>
      </c>
      <c r="D126" s="193" t="s">
        <v>257</v>
      </c>
      <c r="E126" s="193"/>
      <c r="F126" s="193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14" t="s">
        <v>258</v>
      </c>
      <c r="E127" s="214"/>
      <c r="F127" s="214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15"/>
      <c r="E154" s="215"/>
      <c r="F154" s="215"/>
      <c r="G154" s="176"/>
      <c r="H154" s="177"/>
      <c r="I154" s="165" t="s">
        <v>269</v>
      </c>
      <c r="J154" s="166">
        <f>J127+J123+J117+J94+J77+J65+J60+J57+J49+J43+J37+J31+J28+J23+J14</f>
        <v>10254.952499999999</v>
      </c>
      <c r="K154" s="167"/>
      <c r="L154" s="174">
        <f>L127+L123+L117+L94+L77+L65+L60+L57+L49+L43+L37+L31+L28+L23+L14</f>
        <v>13552.668899999999</v>
      </c>
    </row>
    <row r="155" spans="2:12" x14ac:dyDescent="0.25">
      <c r="B155" s="48"/>
      <c r="C155" s="130"/>
      <c r="D155" s="201"/>
      <c r="E155" s="201"/>
      <c r="F155" s="201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01"/>
      <c r="E156" s="201"/>
      <c r="F156" s="201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0"/>
      <c r="D157" s="260"/>
      <c r="E157" s="260"/>
      <c r="F157" s="260"/>
      <c r="G157" s="50"/>
      <c r="H157" s="50"/>
      <c r="I157" s="261" t="s">
        <v>275</v>
      </c>
      <c r="J157" s="261"/>
      <c r="K157" s="261"/>
      <c r="L157" s="262"/>
    </row>
    <row r="158" spans="2:12" ht="10.15" customHeight="1" thickBot="1" x14ac:dyDescent="0.3">
      <c r="B158" s="52"/>
      <c r="C158" s="131"/>
      <c r="D158" s="210"/>
      <c r="E158" s="211"/>
      <c r="F158" s="211"/>
      <c r="G158" s="53"/>
      <c r="H158" s="54"/>
      <c r="I158" s="110"/>
      <c r="J158" s="263" t="s">
        <v>276</v>
      </c>
      <c r="K158" s="263"/>
      <c r="L158" s="264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7:I7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39"/>
      <c r="D2" s="239"/>
      <c r="E2" s="239"/>
      <c r="F2" s="239"/>
      <c r="G2" s="239"/>
      <c r="H2" s="239"/>
      <c r="I2" s="239"/>
      <c r="J2" s="4"/>
    </row>
    <row r="3" spans="2:10" ht="19.5" thickBot="1" x14ac:dyDescent="0.3">
      <c r="B3" s="241" t="s">
        <v>95</v>
      </c>
      <c r="C3" s="242"/>
      <c r="D3" s="242"/>
      <c r="E3" s="242"/>
      <c r="F3" s="242"/>
      <c r="G3" s="242"/>
      <c r="H3" s="242"/>
      <c r="I3" s="242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7"/>
      <c r="D5" s="247"/>
      <c r="E5" s="247"/>
      <c r="F5" s="247"/>
      <c r="G5" s="11"/>
      <c r="H5" s="12" t="s">
        <v>2</v>
      </c>
      <c r="I5" s="13"/>
      <c r="J5" s="15"/>
    </row>
    <row r="6" spans="2:10" ht="15.75" thickBot="1" x14ac:dyDescent="0.3">
      <c r="B6" s="248" t="s">
        <v>3</v>
      </c>
      <c r="C6" s="247"/>
      <c r="D6" s="247"/>
      <c r="E6" s="247"/>
      <c r="F6" s="247"/>
      <c r="G6" s="16"/>
      <c r="H6" s="17"/>
      <c r="I6" s="13"/>
      <c r="J6" s="15"/>
    </row>
    <row r="7" spans="2:10" ht="15.75" thickBot="1" x14ac:dyDescent="0.3">
      <c r="B7" s="282" t="s">
        <v>4</v>
      </c>
      <c r="C7" s="249"/>
      <c r="D7" s="249"/>
      <c r="E7" s="249"/>
      <c r="F7" s="249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3"/>
      <c r="C9" s="225"/>
      <c r="D9" s="225"/>
      <c r="E9" s="225"/>
      <c r="F9" s="225"/>
      <c r="G9" s="254"/>
      <c r="H9" s="254"/>
      <c r="I9" s="254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1"/>
      <c r="D25" s="201"/>
      <c r="E25" s="201"/>
      <c r="F25" s="49"/>
      <c r="G25" s="50"/>
      <c r="H25" s="51"/>
      <c r="I25" s="51"/>
      <c r="J25" s="15"/>
    </row>
    <row r="26" spans="2:10" x14ac:dyDescent="0.25">
      <c r="B26" s="48"/>
      <c r="C26" s="201"/>
      <c r="D26" s="201"/>
      <c r="E26" s="201"/>
      <c r="F26" s="49"/>
      <c r="G26" s="50"/>
      <c r="H26" s="51"/>
      <c r="I26" s="51"/>
      <c r="J26" s="15"/>
    </row>
    <row r="27" spans="2:10" x14ac:dyDescent="0.25">
      <c r="B27" s="48"/>
      <c r="C27" s="201"/>
      <c r="D27" s="201"/>
      <c r="E27" s="201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1" t="s">
        <v>91</v>
      </c>
      <c r="D28" s="211"/>
      <c r="E28" s="211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2019-11-18T18:40:51Z</dcterms:modified>
</cp:coreProperties>
</file>